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4 A" sheetId="8" r:id="rId1"/>
  </sheets>
  <definedNames>
    <definedName name="_xlnm.Print_Area" localSheetId="0">'ANEXA 4 A'!$B$1:$E$80</definedName>
    <definedName name="_xlnm.Print_Titles" localSheetId="0">'ANEXA 4 A'!$11:$13</definedName>
  </definedNames>
  <calcPr calcId="125725"/>
</workbook>
</file>

<file path=xl/calcChain.xml><?xml version="1.0" encoding="utf-8"?>
<calcChain xmlns="http://schemas.openxmlformats.org/spreadsheetml/2006/main">
  <c r="D79" i="8"/>
</calcChain>
</file>

<file path=xl/sharedStrings.xml><?xml version="1.0" encoding="utf-8"?>
<sst xmlns="http://schemas.openxmlformats.org/spreadsheetml/2006/main" count="140" uniqueCount="140">
  <si>
    <t>CONSILIUL JUDETEAN ARGES</t>
  </si>
  <si>
    <t>TOTAL</t>
  </si>
  <si>
    <t xml:space="preserve">Nr. 
crt. </t>
  </si>
  <si>
    <t>mii lei</t>
  </si>
  <si>
    <t>Observatii</t>
  </si>
  <si>
    <t>ANEXA 4 A</t>
  </si>
  <si>
    <t>PROPUNERI
repartizare cote defalcate din impozit pe venit din fondul constituit la dispozitia consiliului judetean conform art. 6, alin. (3), lit. b) din Legea nr. 2/2018 - Legea bugetului de stat pe anul 2018</t>
  </si>
  <si>
    <t>Unitatea 
administrativ-
teritoriala</t>
  </si>
  <si>
    <t>La Hotararea CJ nr.           /17.12.2018</t>
  </si>
  <si>
    <t>Aninoasa</t>
  </si>
  <si>
    <t>Babana</t>
  </si>
  <si>
    <t>Baiculesti</t>
  </si>
  <si>
    <t>Balilesti</t>
  </si>
  <si>
    <t>Barla</t>
  </si>
  <si>
    <t>Berevoesti</t>
  </si>
  <si>
    <t>Bogati</t>
  </si>
  <si>
    <t>Boteni</t>
  </si>
  <si>
    <t>Budeasa</t>
  </si>
  <si>
    <t>Cepari</t>
  </si>
  <si>
    <t>Cetateni</t>
  </si>
  <si>
    <t>Corbeni</t>
  </si>
  <si>
    <t>Corbi</t>
  </si>
  <si>
    <t>Cosesti</t>
  </si>
  <si>
    <t>Dambovicioara</t>
  </si>
  <si>
    <t>Davidesti</t>
  </si>
  <si>
    <t>Dobresti</t>
  </si>
  <si>
    <t>Draganu</t>
  </si>
  <si>
    <t>Harsesti</t>
  </si>
  <si>
    <t>Hartiesti</t>
  </si>
  <si>
    <t>Leordeni</t>
  </si>
  <si>
    <t>Leresti</t>
  </si>
  <si>
    <t>Lunca Corbului</t>
  </si>
  <si>
    <t>Malureni</t>
  </si>
  <si>
    <t>Merisani</t>
  </si>
  <si>
    <t>Micesti</t>
  </si>
  <si>
    <t>Mihaesti</t>
  </si>
  <si>
    <t>Mioarele</t>
  </si>
  <si>
    <t>Mirosi</t>
  </si>
  <si>
    <t>Moraresti</t>
  </si>
  <si>
    <t>Mozaceni</t>
  </si>
  <si>
    <t>Musatesti</t>
  </si>
  <si>
    <t>Negrasi</t>
  </si>
  <si>
    <t>Nucsoara</t>
  </si>
  <si>
    <t>Oarja</t>
  </si>
  <si>
    <t>Pietrosani</t>
  </si>
  <si>
    <t>Poienarii de Muscel</t>
  </si>
  <si>
    <t>Ratesti</t>
  </si>
  <si>
    <t>Recea</t>
  </si>
  <si>
    <t>Rica</t>
  </si>
  <si>
    <t>Rociu</t>
  </si>
  <si>
    <t>Slobozia</t>
  </si>
  <si>
    <t>Stalpeni</t>
  </si>
  <si>
    <t>Stefan cel Mare</t>
  </si>
  <si>
    <t>Stoenesti</t>
  </si>
  <si>
    <t>Teiu</t>
  </si>
  <si>
    <t>Titesti</t>
  </si>
  <si>
    <t>Uda</t>
  </si>
  <si>
    <t>Ungheni</t>
  </si>
  <si>
    <t>Valea Danului</t>
  </si>
  <si>
    <t>Vedea</t>
  </si>
  <si>
    <t>Vladesti</t>
  </si>
  <si>
    <t>Put foraj in comuna Babana, satul Babana, punctul Durduiesti</t>
  </si>
  <si>
    <t>Refacere acoperis sarpanta si instalare termosistem la Scoala Gimnaziala Balilesti</t>
  </si>
  <si>
    <t>Cofinantare "Alimentare cu apa in comuna Barla" (PNDL II)</t>
  </si>
  <si>
    <t>Dotare dispensar cu centrala termica si geamuri termopan - 80 mii lei; Consolidare Valea Bisericii - 100 mii lei</t>
  </si>
  <si>
    <t>Reabilitare, dotare Scoala Gimnaziala Budeasa Mare (PNDL)</t>
  </si>
  <si>
    <t>Modernizare Scoala Gimnaziala nr. 1 Cetateni</t>
  </si>
  <si>
    <t xml:space="preserve">Constructie sala multifunctionala sat Dambovicioara </t>
  </si>
  <si>
    <t>Construire sediu administrativ UAT comuna Harsesti</t>
  </si>
  <si>
    <t xml:space="preserve">Centru Cultural Multifunctional, sat Budisteni </t>
  </si>
  <si>
    <t>Constructie sediu Primarie Lunca Corbului</t>
  </si>
  <si>
    <t>Reabilitare interioara Scoala Primara Malureni</t>
  </si>
  <si>
    <t>Invelitoare la Scoala Generala Merisani</t>
  </si>
  <si>
    <t>Alimentare cu apa in satele Purcareni si Micesti</t>
  </si>
  <si>
    <t>Extindere retea de apa in satele Mirosi si Surdulesti</t>
  </si>
  <si>
    <t>Dispensar uman Negrasi</t>
  </si>
  <si>
    <t>Modernizare si extindere Camin Cultural Nucsoara</t>
  </si>
  <si>
    <t>Extindere Scoala Generala sat Retevoiesti</t>
  </si>
  <si>
    <t>Popesti</t>
  </si>
  <si>
    <t>Modernizare toalete IC Petrescu Stalpeni</t>
  </si>
  <si>
    <t>Extindere si reabilitare Scoala Badeni</t>
  </si>
  <si>
    <t>Reabilitare Dispensar Vedea</t>
  </si>
  <si>
    <t>Construire toalete cu acces din interiorul Scolilor Primare nr. 1, nr. 2 (structuri scolare in cadrul Scolii Gimnaziale nr. 1 Vladesti)</t>
  </si>
  <si>
    <t>Rucar</t>
  </si>
  <si>
    <t>Sapata</t>
  </si>
  <si>
    <t>Suici</t>
  </si>
  <si>
    <t>Topoloveni</t>
  </si>
  <si>
    <t>Reabilitare Scoala veche Brosteni - Aninoasa - 100 mii lei; Modernizare prin asfaltare teren sport la Scoala Gimnaziala din satul Slanic - 87 mii lei</t>
  </si>
  <si>
    <t>Lucrari de reparatii Scoala Gimnaziala Baiculesti</t>
  </si>
  <si>
    <t>Cofinantare "Pod din beton armat pe DC Glamboc, peste paraul Glamboc in satul Suseni, catun Glamboc"</t>
  </si>
  <si>
    <t>Sediu Primarie Dobresti, comuna Dobresti</t>
  </si>
  <si>
    <t>Cofinantare "Podet dalat in punctul Valea Bolatului, L=5 m, comuna Boteni" - 100 mii lei; Izolatie exterioara Scoala Petre Tutea Boteni - 100 mii lei</t>
  </si>
  <si>
    <t>Lucrari de canalizare in comuna Mihaesti</t>
  </si>
  <si>
    <t>Canalizare si epurare ape uzate comuna Oarja</t>
  </si>
  <si>
    <t>Reparatii capitale la Scoala Primara nr. 3 Ianculesti</t>
  </si>
  <si>
    <t>Grup sanitar Scoala Rajletu-Govora - 25 mii lei; Sistem alimentare cu apa a satului Chiritesti - 125 mii lei</t>
  </si>
  <si>
    <t>Albestii de Arges</t>
  </si>
  <si>
    <t>Bughea de Sus</t>
  </si>
  <si>
    <t>Cocu</t>
  </si>
  <si>
    <t>Godeni</t>
  </si>
  <si>
    <t>Priboieni</t>
  </si>
  <si>
    <t>Suseni</t>
  </si>
  <si>
    <t>Valea Iasului</t>
  </si>
  <si>
    <t>Proiectare si executie lucrari de suplimentare a debitului de apa in satele Bratesti, Doblea, comuna Albestii de Arges</t>
  </si>
  <si>
    <t>Executie, reabilitare, modernizare si dotare Scoala Gimnaziala Nr. 1 Bughea de Sus Centru</t>
  </si>
  <si>
    <t>Centrala Scoala Gimnaziala Dumitru Udrescu</t>
  </si>
  <si>
    <t xml:space="preserve">Montare statie de epurare </t>
  </si>
  <si>
    <t>Refacere acoperis sala de sport veche si biblioteca la Liceul Teoretic Ion Mihalache</t>
  </si>
  <si>
    <t>Albestii de Muscel</t>
  </si>
  <si>
    <t>Arierate</t>
  </si>
  <si>
    <t>Cofinantare "Extindere retea de canalizare comuna Valea Danului" - 100 mii lei; Reabilitare curte interioara, gard, parcare auto, canal ape pluviale si executie loc de joaca pentru copii la Scoala Gimnaziala nr. 1 - 28.88 mii lei</t>
  </si>
  <si>
    <t>Reabilitare acoperis dispensar uman Godeni</t>
  </si>
  <si>
    <t>AN 2018
trim. IV</t>
  </si>
  <si>
    <t>Cofinantare "Construire pod din beton armat peste Valea Urluiesti, catun Neagos, sat Ceparii Ungureni" (PNDL)</t>
  </si>
  <si>
    <t>Cofinantare "Canalizarea si epurarea apelor uzate menajere in satele Barbatesti, Rachitele de Sus, Rachitele de Jos, Facaletesti si Cocu"</t>
  </si>
  <si>
    <t>Extindere si supraetajare Scoala Oestii Rudarie, 
comuna Corbeni</t>
  </si>
  <si>
    <t>Reabilitare Gradinita sat Corbi (grup sanitar, centrala termica si reparatii acoperis)</t>
  </si>
  <si>
    <t>Construire grupuri sanitare la Gradinitele cu Program Normal din satele Priseaca, Pacioiu si Corbu</t>
  </si>
  <si>
    <t>Executie put forat la mare adancime si sistem de clorinare sat Contesti</t>
  </si>
  <si>
    <t>Lucrari de reparatii, intretinere si investitii la Scoala Primara Lucieni (modernizare grup sanitar, inlocuit tamplarie, inlocuit invelitoare)</t>
  </si>
  <si>
    <t>Extindere retea alimentare cu apa Str. Erou Lt. Dumitru Lazea, Poduri, Frasineata (executie lucrari)</t>
  </si>
  <si>
    <t>Cofinantare "Pod din B.A. peste raul Argesel, sat Suslanesti, punctul Patran, comuna Mioarele" (PNDL)</t>
  </si>
  <si>
    <t>Conducta aductiune noua de la Gospodaria de apa Dedulesti la castelul de apa din satul Moraresti</t>
  </si>
  <si>
    <t>Reabilitare sala de sport Liceul Tehnologic "Liviu Rebreanu", comuna Mozaceni</t>
  </si>
  <si>
    <t>Reabilitare corp cladire laboratoare Scoala cu clasele I-VIII sat Stroesti</t>
  </si>
  <si>
    <t>Reabilitare corp A Scoala Gimnaziala C. Radulescu 
Codin</t>
  </si>
  <si>
    <t>Realizare termosistem (termoizolatie exterioara) corp principal Liceul Tehnologic "Victor Slavescu" - 100 mii lei; Imprejmuire teren Scoala Gimnaziala Nae A Ghica - 25 mii lei</t>
  </si>
  <si>
    <t>Reabilitare, anvelopare, grup sanitar interior Sc. Gen. Nr. 1, I-IV, Slobozia - 50 mii lei; Lucrari de intretinere si grup sanitar interior Sc. Gen. Nr. 2, I-IV, Slobozia - 50 mii lei</t>
  </si>
  <si>
    <t>Reabilitare si asigurare utilitati la Scoala Primara "Ioan Rizescu" Cersani</t>
  </si>
  <si>
    <t>Executie Gradinita Teiu -  Imprejmuire, racorduri si instalatii pentru utilitati</t>
  </si>
  <si>
    <t xml:space="preserve">Centrala termica pe combustibil solid (lemn) pentru Scoala Primara Valea Manastirii </t>
  </si>
  <si>
    <t>Extindere retea alimentare cu apa potabila sat Draganu-Olteni, catun Tarsesti - 120 mii lei; 
Inlocuire bazin de apa existent in vederea Extinderii retelei de alimentare cu apa potabila in satul Draganu-Olteni, catun Tarsesti - 100 mii lei</t>
  </si>
  <si>
    <t>Reparatii la Gradinita nr. 1 cu program normal 
Poienari</t>
  </si>
  <si>
    <t>Cofinantare "Modernizare drum de interes local si ulite in comuna Popesti"</t>
  </si>
  <si>
    <t>Cofinantare "Sistem centralizat de canalizare" 
(PNDL I)</t>
  </si>
  <si>
    <t>Extindere sistem alimentare cu apa satele Orodelu si Deagu de Jos - Gainesti</t>
  </si>
  <si>
    <t>Cofinantare "Imbracaminte bituminoasa usoara DC 104, L=2,753 km in comuna Rociu"</t>
  </si>
  <si>
    <t>Renovare interioara la Scoala Gimnaziala Stefan cel 
Mare</t>
  </si>
  <si>
    <t>Foraj de mare adancime la Statia de alimentare cu apa din comuna Ungheni, sat Ungheni</t>
  </si>
  <si>
    <t>Construire Dispensar uman in satul Furduesti, comuna Ratesti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</si>
</sst>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1" fontId="3" fillId="0" borderId="0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Fill="1" applyBorder="1" applyAlignment="1">
      <alignment vertical="center" wrapText="1"/>
    </xf>
    <xf numFmtId="1" fontId="6" fillId="0" borderId="1" xfId="0" applyNumberFormat="1" applyFont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 wrapText="1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1" fontId="5" fillId="0" borderId="0" xfId="1" applyNumberFormat="1" applyFont="1" applyAlignment="1">
      <alignment horizontal="right" vertical="center"/>
    </xf>
    <xf numFmtId="1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1" fontId="3" fillId="0" borderId="0" xfId="1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4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1" fontId="7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1" fontId="6" fillId="0" borderId="0" xfId="0" applyNumberFormat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1" fontId="3" fillId="0" borderId="3" xfId="1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1" fontId="6" fillId="0" borderId="0" xfId="1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1" fontId="6" fillId="0" borderId="0" xfId="1" applyNumberFormat="1" applyFont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7" fillId="0" borderId="0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1" fontId="5" fillId="0" borderId="2" xfId="1" applyNumberFormat="1" applyFont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0"/>
  <sheetViews>
    <sheetView tabSelected="1" topLeftCell="B1" workbookViewId="0">
      <pane ySplit="13" topLeftCell="A14" activePane="bottomLeft" state="frozen"/>
      <selection pane="bottomLeft" activeCell="E59" sqref="E59"/>
    </sheetView>
  </sheetViews>
  <sheetFormatPr defaultRowHeight="15"/>
  <cols>
    <col min="1" max="1" width="4.5703125" style="8" customWidth="1"/>
    <col min="2" max="2" width="5.42578125" style="8" customWidth="1"/>
    <col min="3" max="3" width="17.42578125" style="8" customWidth="1"/>
    <col min="4" max="4" width="9.42578125" style="10" customWidth="1"/>
    <col min="5" max="5" width="45.28515625" style="8" customWidth="1"/>
    <col min="6" max="6" width="9.7109375" style="10" customWidth="1"/>
    <col min="7" max="7" width="9.140625" style="10"/>
    <col min="8" max="8" width="99.85546875" style="8" customWidth="1"/>
    <col min="9" max="10" width="9.140625" style="10"/>
    <col min="11" max="16384" width="9.140625" style="8"/>
  </cols>
  <sheetData>
    <row r="1" spans="1:8">
      <c r="B1" s="9" t="s">
        <v>0</v>
      </c>
    </row>
    <row r="3" spans="1:8">
      <c r="D3" s="8"/>
      <c r="E3" s="11" t="s">
        <v>5</v>
      </c>
    </row>
    <row r="4" spans="1:8">
      <c r="D4" s="8"/>
      <c r="E4" s="12" t="s">
        <v>8</v>
      </c>
    </row>
    <row r="5" spans="1:8">
      <c r="B5" s="13"/>
      <c r="C5" s="13"/>
    </row>
    <row r="6" spans="1:8">
      <c r="B6" s="40" t="s">
        <v>6</v>
      </c>
      <c r="C6" s="40"/>
      <c r="D6" s="40"/>
      <c r="E6" s="40"/>
      <c r="F6" s="14"/>
      <c r="G6" s="14"/>
    </row>
    <row r="7" spans="1:8">
      <c r="A7" s="14"/>
      <c r="B7" s="40"/>
      <c r="C7" s="40"/>
      <c r="D7" s="40"/>
      <c r="E7" s="40"/>
      <c r="F7" s="14"/>
      <c r="G7" s="14"/>
    </row>
    <row r="8" spans="1:8">
      <c r="A8" s="14"/>
      <c r="B8" s="40"/>
      <c r="C8" s="40"/>
      <c r="D8" s="40"/>
      <c r="E8" s="40"/>
      <c r="F8" s="14"/>
      <c r="G8" s="14"/>
    </row>
    <row r="9" spans="1:8" ht="18" customHeight="1">
      <c r="A9" s="14"/>
      <c r="B9" s="40"/>
      <c r="C9" s="40"/>
      <c r="D9" s="40"/>
      <c r="E9" s="40"/>
      <c r="F9" s="14"/>
      <c r="G9" s="14"/>
    </row>
    <row r="10" spans="1:8">
      <c r="A10" s="15"/>
      <c r="B10" s="15"/>
      <c r="C10" s="15"/>
      <c r="D10" s="15"/>
    </row>
    <row r="11" spans="1:8">
      <c r="A11" s="15"/>
      <c r="D11" s="8"/>
      <c r="E11" s="11" t="s">
        <v>3</v>
      </c>
    </row>
    <row r="12" spans="1:8" ht="28.5" customHeight="1">
      <c r="A12" s="15"/>
      <c r="B12" s="42" t="s">
        <v>2</v>
      </c>
      <c r="C12" s="42" t="s">
        <v>7</v>
      </c>
      <c r="D12" s="42" t="s">
        <v>112</v>
      </c>
      <c r="E12" s="43" t="s">
        <v>4</v>
      </c>
    </row>
    <row r="13" spans="1:8" ht="28.5" customHeight="1">
      <c r="B13" s="42"/>
      <c r="C13" s="42"/>
      <c r="D13" s="42"/>
      <c r="E13" s="44"/>
      <c r="F13" s="16"/>
      <c r="G13" s="16"/>
    </row>
    <row r="14" spans="1:8" ht="48.75" customHeight="1">
      <c r="B14" s="29">
        <v>1</v>
      </c>
      <c r="C14" s="2" t="s">
        <v>96</v>
      </c>
      <c r="D14" s="19">
        <v>100</v>
      </c>
      <c r="E14" s="30" t="s">
        <v>103</v>
      </c>
      <c r="F14" s="16"/>
      <c r="G14" s="16"/>
    </row>
    <row r="15" spans="1:8" ht="31.5" customHeight="1">
      <c r="B15" s="29">
        <v>2</v>
      </c>
      <c r="C15" s="2" t="s">
        <v>108</v>
      </c>
      <c r="D15" s="19">
        <v>69</v>
      </c>
      <c r="E15" s="30" t="s">
        <v>109</v>
      </c>
      <c r="F15" s="16"/>
      <c r="G15" s="16"/>
    </row>
    <row r="16" spans="1:8" ht="52.5" customHeight="1">
      <c r="B16" s="29">
        <v>3</v>
      </c>
      <c r="C16" s="2" t="s">
        <v>9</v>
      </c>
      <c r="D16" s="19">
        <v>187</v>
      </c>
      <c r="E16" s="6" t="s">
        <v>87</v>
      </c>
      <c r="F16" s="1"/>
      <c r="G16" s="1"/>
      <c r="H16" s="35"/>
    </row>
    <row r="17" spans="2:8" ht="35.25" customHeight="1">
      <c r="B17" s="29">
        <v>4</v>
      </c>
      <c r="C17" s="2" t="s">
        <v>10</v>
      </c>
      <c r="D17" s="19">
        <v>110</v>
      </c>
      <c r="E17" s="4" t="s">
        <v>61</v>
      </c>
      <c r="F17" s="16"/>
      <c r="G17" s="16"/>
      <c r="H17" s="35"/>
    </row>
    <row r="18" spans="2:8" ht="29.25" customHeight="1">
      <c r="B18" s="29">
        <v>5</v>
      </c>
      <c r="C18" s="2" t="s">
        <v>11</v>
      </c>
      <c r="D18" s="19">
        <v>30</v>
      </c>
      <c r="E18" s="6" t="s">
        <v>88</v>
      </c>
      <c r="F18" s="16"/>
      <c r="G18" s="16"/>
      <c r="H18" s="35"/>
    </row>
    <row r="19" spans="2:8" ht="40.5" customHeight="1">
      <c r="B19" s="29">
        <v>6</v>
      </c>
      <c r="C19" s="2" t="s">
        <v>12</v>
      </c>
      <c r="D19" s="19">
        <v>100</v>
      </c>
      <c r="E19" s="4" t="s">
        <v>62</v>
      </c>
      <c r="F19" s="16"/>
      <c r="G19" s="16"/>
      <c r="H19" s="35"/>
    </row>
    <row r="20" spans="2:8" ht="39" customHeight="1">
      <c r="B20" s="29">
        <v>7</v>
      </c>
      <c r="C20" s="2" t="s">
        <v>13</v>
      </c>
      <c r="D20" s="19">
        <v>100</v>
      </c>
      <c r="E20" s="4" t="s">
        <v>63</v>
      </c>
      <c r="F20" s="16"/>
      <c r="G20" s="16"/>
      <c r="H20" s="35"/>
    </row>
    <row r="21" spans="2:8" ht="52.5" customHeight="1">
      <c r="B21" s="29">
        <v>8</v>
      </c>
      <c r="C21" s="2" t="s">
        <v>14</v>
      </c>
      <c r="D21" s="19">
        <v>180</v>
      </c>
      <c r="E21" s="6" t="s">
        <v>64</v>
      </c>
      <c r="F21" s="16"/>
      <c r="G21" s="16"/>
      <c r="H21" s="35"/>
    </row>
    <row r="22" spans="2:8" ht="48" customHeight="1">
      <c r="B22" s="29">
        <v>9</v>
      </c>
      <c r="C22" s="2" t="s">
        <v>15</v>
      </c>
      <c r="D22" s="19">
        <v>150</v>
      </c>
      <c r="E22" s="6" t="s">
        <v>89</v>
      </c>
      <c r="F22" s="16"/>
      <c r="G22" s="16"/>
      <c r="H22" s="35"/>
    </row>
    <row r="23" spans="2:8" ht="56.25" customHeight="1">
      <c r="B23" s="29">
        <v>10</v>
      </c>
      <c r="C23" s="2" t="s">
        <v>16</v>
      </c>
      <c r="D23" s="19">
        <v>200</v>
      </c>
      <c r="E23" s="6" t="s">
        <v>91</v>
      </c>
      <c r="F23" s="16"/>
      <c r="G23" s="16"/>
      <c r="H23" s="35"/>
    </row>
    <row r="24" spans="2:8" ht="36" customHeight="1">
      <c r="B24" s="29">
        <v>11</v>
      </c>
      <c r="C24" s="2" t="s">
        <v>17</v>
      </c>
      <c r="D24" s="20">
        <v>150</v>
      </c>
      <c r="E24" s="5" t="s">
        <v>65</v>
      </c>
      <c r="F24" s="16"/>
      <c r="G24" s="16"/>
      <c r="H24" s="35"/>
    </row>
    <row r="25" spans="2:8" ht="39.75" customHeight="1">
      <c r="B25" s="29">
        <v>12</v>
      </c>
      <c r="C25" s="2" t="s">
        <v>97</v>
      </c>
      <c r="D25" s="20">
        <v>130</v>
      </c>
      <c r="E25" s="25" t="s">
        <v>104</v>
      </c>
      <c r="F25" s="16"/>
      <c r="G25" s="16"/>
      <c r="H25" s="35"/>
    </row>
    <row r="26" spans="2:8" ht="51.75" customHeight="1">
      <c r="B26" s="29">
        <v>13</v>
      </c>
      <c r="C26" s="2" t="s">
        <v>18</v>
      </c>
      <c r="D26" s="20">
        <v>200</v>
      </c>
      <c r="E26" s="25" t="s">
        <v>113</v>
      </c>
      <c r="F26" s="16"/>
      <c r="G26" s="16"/>
      <c r="H26" s="27"/>
    </row>
    <row r="27" spans="2:8" ht="29.25" customHeight="1">
      <c r="B27" s="29">
        <v>14</v>
      </c>
      <c r="C27" s="2" t="s">
        <v>19</v>
      </c>
      <c r="D27" s="20">
        <v>100</v>
      </c>
      <c r="E27" s="23" t="s">
        <v>66</v>
      </c>
      <c r="F27" s="16"/>
      <c r="G27" s="16"/>
      <c r="H27" s="28"/>
    </row>
    <row r="28" spans="2:8" ht="53.25" customHeight="1">
      <c r="B28" s="29">
        <v>15</v>
      </c>
      <c r="C28" s="2" t="s">
        <v>98</v>
      </c>
      <c r="D28" s="20">
        <v>100</v>
      </c>
      <c r="E28" s="25" t="s">
        <v>114</v>
      </c>
      <c r="F28" s="16"/>
      <c r="G28" s="16"/>
      <c r="H28" s="26"/>
    </row>
    <row r="29" spans="2:8" ht="36" customHeight="1">
      <c r="B29" s="29">
        <v>16</v>
      </c>
      <c r="C29" s="2" t="s">
        <v>20</v>
      </c>
      <c r="D29" s="20">
        <v>100</v>
      </c>
      <c r="E29" s="25" t="s">
        <v>115</v>
      </c>
      <c r="F29" s="16"/>
      <c r="G29" s="16"/>
      <c r="H29" s="27"/>
    </row>
    <row r="30" spans="2:8" ht="40.5" customHeight="1">
      <c r="B30" s="29">
        <v>17</v>
      </c>
      <c r="C30" s="2" t="s">
        <v>21</v>
      </c>
      <c r="D30" s="20">
        <v>100</v>
      </c>
      <c r="E30" s="25" t="s">
        <v>116</v>
      </c>
      <c r="F30" s="16"/>
      <c r="G30" s="16"/>
      <c r="H30" s="27"/>
    </row>
    <row r="31" spans="2:8" ht="44.25" customHeight="1">
      <c r="B31" s="29">
        <v>18</v>
      </c>
      <c r="C31" s="2" t="s">
        <v>22</v>
      </c>
      <c r="D31" s="20">
        <v>100</v>
      </c>
      <c r="E31" s="25" t="s">
        <v>117</v>
      </c>
      <c r="F31" s="16"/>
      <c r="G31" s="16"/>
      <c r="H31" s="27"/>
    </row>
    <row r="32" spans="2:8" ht="33.75" customHeight="1">
      <c r="B32" s="29">
        <v>19</v>
      </c>
      <c r="C32" s="2" t="s">
        <v>23</v>
      </c>
      <c r="D32" s="20">
        <v>100</v>
      </c>
      <c r="E32" s="23" t="s">
        <v>67</v>
      </c>
      <c r="F32" s="16"/>
      <c r="G32" s="16"/>
      <c r="H32" s="26"/>
    </row>
    <row r="33" spans="2:8" ht="40.5" customHeight="1">
      <c r="B33" s="29">
        <v>20</v>
      </c>
      <c r="C33" s="2" t="s">
        <v>24</v>
      </c>
      <c r="D33" s="20">
        <v>86</v>
      </c>
      <c r="E33" s="25" t="s">
        <v>118</v>
      </c>
      <c r="F33" s="16"/>
      <c r="G33" s="16"/>
      <c r="H33" s="27"/>
    </row>
    <row r="34" spans="2:8" ht="30.75" customHeight="1">
      <c r="B34" s="29">
        <v>21</v>
      </c>
      <c r="C34" s="2" t="s">
        <v>25</v>
      </c>
      <c r="D34" s="20">
        <v>100</v>
      </c>
      <c r="E34" s="23" t="s">
        <v>90</v>
      </c>
      <c r="F34" s="16"/>
      <c r="G34" s="16"/>
      <c r="H34" s="27"/>
    </row>
    <row r="35" spans="2:8" ht="83.25" customHeight="1">
      <c r="B35" s="29">
        <v>22</v>
      </c>
      <c r="C35" s="2" t="s">
        <v>26</v>
      </c>
      <c r="D35" s="20">
        <v>220</v>
      </c>
      <c r="E35" s="25" t="s">
        <v>131</v>
      </c>
      <c r="F35" s="16"/>
      <c r="G35" s="16"/>
      <c r="H35" s="27"/>
    </row>
    <row r="36" spans="2:8" ht="33" customHeight="1">
      <c r="B36" s="29">
        <v>23</v>
      </c>
      <c r="C36" s="2" t="s">
        <v>99</v>
      </c>
      <c r="D36" s="20">
        <v>50</v>
      </c>
      <c r="E36" s="38" t="s">
        <v>111</v>
      </c>
      <c r="F36" s="16"/>
      <c r="G36" s="16"/>
      <c r="H36" s="28"/>
    </row>
    <row r="37" spans="2:8" ht="31.5" customHeight="1">
      <c r="B37" s="29">
        <v>24</v>
      </c>
      <c r="C37" s="2" t="s">
        <v>27</v>
      </c>
      <c r="D37" s="20">
        <v>100</v>
      </c>
      <c r="E37" s="23" t="s">
        <v>68</v>
      </c>
      <c r="F37" s="16"/>
      <c r="G37" s="16"/>
      <c r="H37" s="28"/>
    </row>
    <row r="38" spans="2:8" ht="51.75" customHeight="1">
      <c r="B38" s="29">
        <v>25</v>
      </c>
      <c r="C38" s="2" t="s">
        <v>28</v>
      </c>
      <c r="D38" s="20">
        <v>200</v>
      </c>
      <c r="E38" s="25" t="s">
        <v>119</v>
      </c>
      <c r="F38" s="16"/>
      <c r="G38" s="16"/>
      <c r="H38" s="27"/>
    </row>
    <row r="39" spans="2:8" ht="28.5" customHeight="1">
      <c r="B39" s="29">
        <v>26</v>
      </c>
      <c r="C39" s="2" t="s">
        <v>29</v>
      </c>
      <c r="D39" s="20">
        <v>150</v>
      </c>
      <c r="E39" s="23" t="s">
        <v>69</v>
      </c>
      <c r="F39" s="16"/>
      <c r="G39" s="16"/>
      <c r="H39" s="27"/>
    </row>
    <row r="40" spans="2:8" ht="39.75" customHeight="1">
      <c r="B40" s="29">
        <v>27</v>
      </c>
      <c r="C40" s="2" t="s">
        <v>30</v>
      </c>
      <c r="D40" s="20">
        <v>161</v>
      </c>
      <c r="E40" s="25" t="s">
        <v>120</v>
      </c>
      <c r="F40" s="16"/>
      <c r="G40" s="16"/>
      <c r="H40" s="28"/>
    </row>
    <row r="41" spans="2:8" ht="33" customHeight="1">
      <c r="B41" s="29">
        <v>28</v>
      </c>
      <c r="C41" s="2" t="s">
        <v>31</v>
      </c>
      <c r="D41" s="20">
        <v>150</v>
      </c>
      <c r="E41" s="23" t="s">
        <v>70</v>
      </c>
      <c r="F41" s="16"/>
      <c r="G41" s="16"/>
      <c r="H41" s="27"/>
    </row>
    <row r="42" spans="2:8" ht="29.25" customHeight="1">
      <c r="B42" s="29">
        <v>29</v>
      </c>
      <c r="C42" s="2" t="s">
        <v>32</v>
      </c>
      <c r="D42" s="20">
        <v>150</v>
      </c>
      <c r="E42" s="23" t="s">
        <v>71</v>
      </c>
      <c r="F42" s="16"/>
      <c r="G42" s="16"/>
      <c r="H42" s="27"/>
    </row>
    <row r="43" spans="2:8" ht="31.5" customHeight="1">
      <c r="B43" s="29">
        <v>30</v>
      </c>
      <c r="C43" s="2" t="s">
        <v>33</v>
      </c>
      <c r="D43" s="20">
        <v>100</v>
      </c>
      <c r="E43" s="23" t="s">
        <v>72</v>
      </c>
      <c r="F43" s="16"/>
      <c r="G43" s="16"/>
      <c r="H43" s="27"/>
    </row>
    <row r="44" spans="2:8" ht="30.75" customHeight="1">
      <c r="B44" s="29">
        <v>31</v>
      </c>
      <c r="C44" s="2" t="s">
        <v>34</v>
      </c>
      <c r="D44" s="20">
        <v>100</v>
      </c>
      <c r="E44" s="23" t="s">
        <v>73</v>
      </c>
      <c r="F44" s="16"/>
      <c r="G44" s="16"/>
      <c r="H44" s="27"/>
    </row>
    <row r="45" spans="2:8" ht="30" customHeight="1">
      <c r="B45" s="29">
        <v>32</v>
      </c>
      <c r="C45" s="3" t="s">
        <v>35</v>
      </c>
      <c r="D45" s="20">
        <v>100</v>
      </c>
      <c r="E45" s="23" t="s">
        <v>92</v>
      </c>
      <c r="F45" s="16"/>
      <c r="G45" s="16"/>
      <c r="H45" s="27"/>
    </row>
    <row r="46" spans="2:8" ht="51.75" customHeight="1">
      <c r="B46" s="29">
        <v>33</v>
      </c>
      <c r="C46" s="2" t="s">
        <v>36</v>
      </c>
      <c r="D46" s="20">
        <v>292.94</v>
      </c>
      <c r="E46" s="25" t="s">
        <v>121</v>
      </c>
      <c r="F46" s="16"/>
      <c r="G46" s="16"/>
      <c r="H46" s="27"/>
    </row>
    <row r="47" spans="2:8" ht="29.25" customHeight="1">
      <c r="B47" s="29">
        <v>34</v>
      </c>
      <c r="C47" s="2" t="s">
        <v>37</v>
      </c>
      <c r="D47" s="20">
        <v>100</v>
      </c>
      <c r="E47" s="23" t="s">
        <v>74</v>
      </c>
      <c r="F47" s="16"/>
      <c r="G47" s="16"/>
      <c r="H47" s="27"/>
    </row>
    <row r="48" spans="2:8" ht="39" customHeight="1">
      <c r="B48" s="29">
        <v>35</v>
      </c>
      <c r="C48" s="2" t="s">
        <v>38</v>
      </c>
      <c r="D48" s="20">
        <v>170</v>
      </c>
      <c r="E48" s="25" t="s">
        <v>122</v>
      </c>
      <c r="F48" s="16"/>
      <c r="G48" s="16"/>
      <c r="H48" s="27"/>
    </row>
    <row r="49" spans="2:8" ht="39" customHeight="1">
      <c r="B49" s="29">
        <v>36</v>
      </c>
      <c r="C49" s="2" t="s">
        <v>39</v>
      </c>
      <c r="D49" s="20">
        <v>100</v>
      </c>
      <c r="E49" s="25" t="s">
        <v>123</v>
      </c>
      <c r="F49" s="16"/>
      <c r="G49" s="16"/>
      <c r="H49" s="27"/>
    </row>
    <row r="50" spans="2:8" ht="36" customHeight="1">
      <c r="B50" s="29">
        <v>37</v>
      </c>
      <c r="C50" s="2" t="s">
        <v>40</v>
      </c>
      <c r="D50" s="20">
        <v>100</v>
      </c>
      <c r="E50" s="25" t="s">
        <v>124</v>
      </c>
      <c r="F50" s="16"/>
      <c r="G50" s="16"/>
      <c r="H50" s="27"/>
    </row>
    <row r="51" spans="2:8" ht="27" customHeight="1">
      <c r="B51" s="29">
        <v>38</v>
      </c>
      <c r="C51" s="2" t="s">
        <v>41</v>
      </c>
      <c r="D51" s="20">
        <v>100</v>
      </c>
      <c r="E51" s="23" t="s">
        <v>75</v>
      </c>
      <c r="F51" s="16"/>
      <c r="G51" s="16"/>
      <c r="H51" s="27"/>
    </row>
    <row r="52" spans="2:8" ht="30" customHeight="1">
      <c r="B52" s="29">
        <v>39</v>
      </c>
      <c r="C52" s="2" t="s">
        <v>42</v>
      </c>
      <c r="D52" s="20">
        <v>100</v>
      </c>
      <c r="E52" s="23" t="s">
        <v>76</v>
      </c>
      <c r="F52" s="16"/>
      <c r="G52" s="16"/>
      <c r="H52" s="27"/>
    </row>
    <row r="53" spans="2:8" ht="30" customHeight="1">
      <c r="B53" s="29">
        <v>40</v>
      </c>
      <c r="C53" s="2" t="s">
        <v>43</v>
      </c>
      <c r="D53" s="20">
        <v>100</v>
      </c>
      <c r="E53" s="23" t="s">
        <v>93</v>
      </c>
      <c r="F53" s="16"/>
      <c r="G53" s="16"/>
      <c r="H53" s="27"/>
    </row>
    <row r="54" spans="2:8" ht="28.5" customHeight="1">
      <c r="B54" s="29">
        <v>41</v>
      </c>
      <c r="C54" s="2" t="s">
        <v>44</v>
      </c>
      <c r="D54" s="20">
        <v>100</v>
      </c>
      <c r="E54" s="23" t="s">
        <v>77</v>
      </c>
      <c r="F54" s="16"/>
      <c r="G54" s="16"/>
      <c r="H54" s="26"/>
    </row>
    <row r="55" spans="2:8" ht="35.25" customHeight="1">
      <c r="B55" s="29">
        <v>42</v>
      </c>
      <c r="C55" s="2" t="s">
        <v>45</v>
      </c>
      <c r="D55" s="20">
        <v>100</v>
      </c>
      <c r="E55" s="25" t="s">
        <v>132</v>
      </c>
      <c r="F55" s="16"/>
      <c r="G55" s="16"/>
      <c r="H55" s="26"/>
    </row>
    <row r="56" spans="2:8" ht="32.25" customHeight="1">
      <c r="B56" s="29">
        <v>43</v>
      </c>
      <c r="C56" s="2" t="s">
        <v>78</v>
      </c>
      <c r="D56" s="20">
        <v>150</v>
      </c>
      <c r="E56" s="39" t="s">
        <v>133</v>
      </c>
      <c r="F56" s="16"/>
      <c r="G56" s="16"/>
      <c r="H56" s="28"/>
    </row>
    <row r="57" spans="2:8" ht="35.25" customHeight="1">
      <c r="B57" s="29">
        <v>44</v>
      </c>
      <c r="C57" s="2" t="s">
        <v>100</v>
      </c>
      <c r="D57" s="20">
        <v>100</v>
      </c>
      <c r="E57" s="25" t="s">
        <v>125</v>
      </c>
      <c r="F57" s="16"/>
      <c r="G57" s="16"/>
      <c r="H57" s="27"/>
    </row>
    <row r="58" spans="2:8" ht="36" customHeight="1">
      <c r="B58" s="29">
        <v>45</v>
      </c>
      <c r="C58" s="2" t="s">
        <v>46</v>
      </c>
      <c r="D58" s="20">
        <v>150</v>
      </c>
      <c r="E58" s="39" t="s">
        <v>139</v>
      </c>
      <c r="F58" s="16"/>
      <c r="G58" s="16"/>
      <c r="H58" s="27"/>
    </row>
    <row r="59" spans="2:8" ht="37.5" customHeight="1">
      <c r="B59" s="29">
        <v>46</v>
      </c>
      <c r="C59" s="2" t="s">
        <v>47</v>
      </c>
      <c r="D59" s="20">
        <v>150</v>
      </c>
      <c r="E59" s="25" t="s">
        <v>135</v>
      </c>
      <c r="F59" s="16"/>
      <c r="G59" s="16"/>
      <c r="H59" s="36"/>
    </row>
    <row r="60" spans="2:8" ht="34.5" customHeight="1">
      <c r="B60" s="29">
        <v>47</v>
      </c>
      <c r="C60" s="2" t="s">
        <v>48</v>
      </c>
      <c r="D60" s="20">
        <v>105</v>
      </c>
      <c r="E60" s="25" t="s">
        <v>134</v>
      </c>
      <c r="F60" s="16"/>
      <c r="G60" s="16"/>
      <c r="H60" s="37"/>
    </row>
    <row r="61" spans="2:8" ht="37.5" customHeight="1">
      <c r="B61" s="29">
        <v>48</v>
      </c>
      <c r="C61" s="2" t="s">
        <v>49</v>
      </c>
      <c r="D61" s="20">
        <v>100</v>
      </c>
      <c r="E61" s="25" t="s">
        <v>136</v>
      </c>
      <c r="F61" s="16"/>
      <c r="G61" s="16"/>
      <c r="H61" s="36"/>
    </row>
    <row r="62" spans="2:8" ht="68.25" customHeight="1">
      <c r="B62" s="29">
        <v>49</v>
      </c>
      <c r="C62" s="2" t="s">
        <v>83</v>
      </c>
      <c r="D62" s="20">
        <v>125</v>
      </c>
      <c r="E62" s="25" t="s">
        <v>126</v>
      </c>
      <c r="F62" s="16"/>
      <c r="G62" s="16"/>
      <c r="H62" s="35"/>
    </row>
    <row r="63" spans="2:8" ht="29.25" customHeight="1">
      <c r="B63" s="29">
        <v>50</v>
      </c>
      <c r="C63" s="2" t="s">
        <v>84</v>
      </c>
      <c r="D63" s="20">
        <v>30</v>
      </c>
      <c r="E63" s="23" t="s">
        <v>105</v>
      </c>
      <c r="F63" s="16"/>
      <c r="G63" s="16"/>
      <c r="H63" s="35"/>
    </row>
    <row r="64" spans="2:8" ht="65.25" customHeight="1">
      <c r="B64" s="29">
        <v>51</v>
      </c>
      <c r="C64" s="2" t="s">
        <v>50</v>
      </c>
      <c r="D64" s="20">
        <v>100</v>
      </c>
      <c r="E64" s="25" t="s">
        <v>127</v>
      </c>
      <c r="F64" s="16"/>
      <c r="G64" s="16"/>
      <c r="H64" s="35"/>
    </row>
    <row r="65" spans="2:10" ht="33.75" customHeight="1">
      <c r="B65" s="29">
        <v>52</v>
      </c>
      <c r="C65" s="2" t="s">
        <v>51</v>
      </c>
      <c r="D65" s="20">
        <v>100</v>
      </c>
      <c r="E65" s="23" t="s">
        <v>79</v>
      </c>
      <c r="F65" s="16"/>
      <c r="G65" s="16"/>
      <c r="H65" s="35"/>
    </row>
    <row r="66" spans="2:10" ht="32.25" customHeight="1">
      <c r="B66" s="29">
        <v>53</v>
      </c>
      <c r="C66" s="2" t="s">
        <v>52</v>
      </c>
      <c r="D66" s="21">
        <v>100</v>
      </c>
      <c r="E66" s="25" t="s">
        <v>137</v>
      </c>
      <c r="F66" s="16"/>
      <c r="G66" s="16"/>
      <c r="H66" s="36"/>
    </row>
    <row r="67" spans="2:10" ht="35.25" customHeight="1">
      <c r="B67" s="29">
        <v>54</v>
      </c>
      <c r="C67" s="2" t="s">
        <v>53</v>
      </c>
      <c r="D67" s="20">
        <v>150</v>
      </c>
      <c r="E67" s="23" t="s">
        <v>80</v>
      </c>
      <c r="F67" s="16"/>
      <c r="G67" s="16"/>
      <c r="H67" s="36"/>
    </row>
    <row r="68" spans="2:10" ht="36" customHeight="1">
      <c r="B68" s="29">
        <v>55</v>
      </c>
      <c r="C68" s="2" t="s">
        <v>85</v>
      </c>
      <c r="D68" s="20">
        <v>102.12</v>
      </c>
      <c r="E68" s="23" t="s">
        <v>94</v>
      </c>
      <c r="F68" s="16"/>
      <c r="G68" s="16"/>
      <c r="H68" s="36"/>
    </row>
    <row r="69" spans="2:10" ht="34.5" customHeight="1">
      <c r="B69" s="29">
        <v>56</v>
      </c>
      <c r="C69" s="2" t="s">
        <v>101</v>
      </c>
      <c r="D69" s="20">
        <v>100</v>
      </c>
      <c r="E69" s="25" t="s">
        <v>128</v>
      </c>
      <c r="F69" s="16"/>
      <c r="G69" s="16"/>
      <c r="H69" s="36"/>
    </row>
    <row r="70" spans="2:10" ht="36" customHeight="1">
      <c r="B70" s="29">
        <v>57</v>
      </c>
      <c r="C70" s="2" t="s">
        <v>54</v>
      </c>
      <c r="D70" s="20">
        <v>200</v>
      </c>
      <c r="E70" s="25" t="s">
        <v>129</v>
      </c>
      <c r="F70" s="16"/>
      <c r="G70" s="16"/>
      <c r="H70" s="27"/>
    </row>
    <row r="71" spans="2:10" ht="39" customHeight="1">
      <c r="B71" s="29">
        <v>58</v>
      </c>
      <c r="C71" s="2" t="s">
        <v>55</v>
      </c>
      <c r="D71" s="20">
        <v>28.34</v>
      </c>
      <c r="E71" s="25" t="s">
        <v>130</v>
      </c>
      <c r="F71" s="16"/>
      <c r="G71" s="16"/>
      <c r="H71" s="27"/>
    </row>
    <row r="72" spans="2:10" ht="45.75" customHeight="1">
      <c r="B72" s="29">
        <v>59</v>
      </c>
      <c r="C72" s="2" t="s">
        <v>56</v>
      </c>
      <c r="D72" s="20">
        <v>150</v>
      </c>
      <c r="E72" s="25" t="s">
        <v>95</v>
      </c>
      <c r="F72" s="16"/>
      <c r="G72" s="16"/>
      <c r="H72" s="27"/>
    </row>
    <row r="73" spans="2:10" ht="37.5" customHeight="1">
      <c r="B73" s="29">
        <v>60</v>
      </c>
      <c r="C73" s="2" t="s">
        <v>57</v>
      </c>
      <c r="D73" s="20">
        <v>100</v>
      </c>
      <c r="E73" s="7" t="s">
        <v>138</v>
      </c>
      <c r="F73" s="16"/>
      <c r="G73" s="16"/>
      <c r="H73" s="26"/>
    </row>
    <row r="74" spans="2:10" ht="79.5" customHeight="1">
      <c r="B74" s="29">
        <v>61</v>
      </c>
      <c r="C74" s="2" t="s">
        <v>58</v>
      </c>
      <c r="D74" s="20">
        <v>128.88</v>
      </c>
      <c r="E74" s="7" t="s">
        <v>110</v>
      </c>
      <c r="F74" s="16"/>
      <c r="G74" s="16"/>
      <c r="H74" s="35"/>
    </row>
    <row r="75" spans="2:10" ht="31.5" customHeight="1">
      <c r="B75" s="29">
        <v>62</v>
      </c>
      <c r="C75" s="2" t="s">
        <v>102</v>
      </c>
      <c r="D75" s="20">
        <v>150</v>
      </c>
      <c r="E75" s="7" t="s">
        <v>106</v>
      </c>
      <c r="F75" s="16"/>
      <c r="G75" s="16"/>
      <c r="H75" s="35"/>
    </row>
    <row r="76" spans="2:10" ht="30.75" customHeight="1">
      <c r="B76" s="29">
        <v>63</v>
      </c>
      <c r="C76" s="2" t="s">
        <v>59</v>
      </c>
      <c r="D76" s="20">
        <v>100</v>
      </c>
      <c r="E76" s="7" t="s">
        <v>81</v>
      </c>
      <c r="F76" s="16"/>
      <c r="G76" s="16"/>
      <c r="H76" s="35"/>
    </row>
    <row r="77" spans="2:10" s="33" customFormat="1" ht="48" customHeight="1">
      <c r="B77" s="29">
        <v>64</v>
      </c>
      <c r="C77" s="31" t="s">
        <v>60</v>
      </c>
      <c r="D77" s="21">
        <v>124.29</v>
      </c>
      <c r="E77" s="7" t="s">
        <v>82</v>
      </c>
      <c r="F77" s="32"/>
      <c r="G77" s="32"/>
      <c r="I77" s="34"/>
      <c r="J77" s="34"/>
    </row>
    <row r="78" spans="2:10" ht="35.25" customHeight="1">
      <c r="B78" s="29">
        <v>65</v>
      </c>
      <c r="C78" s="23" t="s">
        <v>86</v>
      </c>
      <c r="D78" s="24">
        <v>46</v>
      </c>
      <c r="E78" s="7" t="s">
        <v>107</v>
      </c>
      <c r="F78" s="16"/>
      <c r="G78" s="16"/>
    </row>
    <row r="79" spans="2:10">
      <c r="B79" s="41" t="s">
        <v>1</v>
      </c>
      <c r="C79" s="41"/>
      <c r="D79" s="22">
        <f>SUM(D14:D78)</f>
        <v>7825.57</v>
      </c>
      <c r="E79" s="17"/>
      <c r="F79" s="16"/>
      <c r="G79" s="16"/>
    </row>
    <row r="80" spans="2:10">
      <c r="D80" s="8"/>
      <c r="E80" s="18"/>
      <c r="F80" s="18"/>
      <c r="G80" s="18"/>
    </row>
  </sheetData>
  <mergeCells count="6">
    <mergeCell ref="B6:E9"/>
    <mergeCell ref="B79:C79"/>
    <mergeCell ref="B12:B13"/>
    <mergeCell ref="C12:C13"/>
    <mergeCell ref="D12:D13"/>
    <mergeCell ref="E12:E13"/>
  </mergeCells>
  <printOptions horizontalCentered="1"/>
  <pageMargins left="0.9" right="0.81496062999999996" top="0.56000000000000005" bottom="0.46" header="0.31496062992126" footer="0.16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 A</vt:lpstr>
      <vt:lpstr>'ANEXA 4 A'!Print_Area</vt:lpstr>
      <vt:lpstr>'ANEXA 4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2018-12-12T07:49:22Z</dcterms:modified>
</cp:coreProperties>
</file>